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<sst xmlns="http://schemas.openxmlformats.org/spreadsheetml/2006/main" count="58" uniqueCount="58">
  <si>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</si>
  <si>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</si>
  <si>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</si>
  <si>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</si>
  <si>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</si>
  <si>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</si>
  <si>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</si>
  <si>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</si>
  <si>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</si>
  <si>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</si>
  <si>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</si>
  <si>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</si>
  <si>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</si>
  <si>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</si>
  <si>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</si>
  <si>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</si>
  <si>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</si>
  <si>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</si>
  <si>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</si>
  <si>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</si>
  <si>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</si>
  <si>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</si>
  <si>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</si>
  <si>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</si>
  <si>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</si>
  <si>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</si>
  <si>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</si>
  <si>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</si>
  <si>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</si>
  <si>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</si>
  <si>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</si>
  <si>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</si>
  <si>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</si>
  <si>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</si>
  <si>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</si>
  <si>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</si>
  <si>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</si>
  <si>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Прочие межбюджетные трансферты начастичное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</si>
  <si>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Гашение кредиторской задолженности в рамках непрограммных расходов общего характера</t>
  </si>
  <si>
    <t>2 02 49999 10 8353 150</t>
  </si>
  <si>
    <t xml:space="preserve"> План 2021г.</t>
  </si>
  <si>
    <t>2 02 49999 10 8428 150</t>
  </si>
  <si>
    <t>Расходы на гашение  задолженности по решению суда в рамках непрограммных расходов общего характера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</si>
  <si>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</si>
  <si>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</si>
  <si>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</si>
  <si>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2 02 49999 10  2724 150</t>
  </si>
  <si>
    <t>2 02 49999 10  7459 150</t>
  </si>
  <si>
    <t>2 02 49999 10  7741 150</t>
  </si>
  <si>
    <t>2 02 49999 10  7749 150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</si>
  <si>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непрограммных расходов Управления ЖКХ и строительства администрации Туруханского района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</si>
  <si>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</si>
  <si>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</si>
  <si>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2 02 49999 10 8429 150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</si>
  <si>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</si>
  <si>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Исполнение III квартал 2021 г.</t>
  </si>
  <si>
    <t>к Постановлению Администрации Борского сельсовета №181-п от 11.10.2021г.</t>
  </si>
  <si>
    <t xml:space="preserve">                              Поступление межбюджетных трансфертов из районного бюджета за  III квартал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</si>
</sst>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1" t="s">
        <v>56</v>
      </c>
      <c r="D2" s="31"/>
      <c r="E2" s="22"/>
    </row>
    <row r="3" spans="1:3" ht="15">
      <c r="A3" s="1"/>
      <c r="B3" s="1"/>
      <c r="C3" s="11"/>
    </row>
    <row r="4" spans="1:3" ht="15.75">
      <c r="A4" s="7"/>
      <c r="B4" s="8" t="s">
        <v>57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40</v>
      </c>
      <c r="E6" s="26" t="s">
        <v>55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18729.642</v>
      </c>
      <c r="E8" s="16">
        <v>14047.236</v>
      </c>
      <c r="F8" s="15">
        <f>E8/D8*100</f>
        <v>75.00002402608656</v>
      </c>
    </row>
    <row r="9" spans="1:6" ht="128.25">
      <c r="A9" s="10">
        <v>804</v>
      </c>
      <c r="B9" s="25" t="s">
        <v>32</v>
      </c>
      <c r="C9" s="20" t="s">
        <v>6</v>
      </c>
      <c r="D9" s="16">
        <v>5423.831</v>
      </c>
      <c r="E9" s="16">
        <v>4067.91</v>
      </c>
      <c r="F9" s="15">
        <f aca="true" t="shared" si="0" ref="F9:F31">E9/D9*100</f>
        <v>75.00067756535924</v>
      </c>
    </row>
    <row r="10" spans="1:6" ht="85.5">
      <c r="A10" s="10">
        <v>804</v>
      </c>
      <c r="B10" s="25" t="s">
        <v>34</v>
      </c>
      <c r="C10" s="20" t="s">
        <v>8</v>
      </c>
      <c r="D10" s="16">
        <v>19.932</v>
      </c>
      <c r="E10" s="16">
        <v>14.949</v>
      </c>
      <c r="F10" s="15">
        <f t="shared" si="0"/>
        <v>75</v>
      </c>
    </row>
    <row r="11" spans="1:6" ht="85.5">
      <c r="A11" s="10">
        <v>804</v>
      </c>
      <c r="B11" s="25" t="s">
        <v>31</v>
      </c>
      <c r="C11" s="19" t="s">
        <v>7</v>
      </c>
      <c r="D11" s="16">
        <v>596.03</v>
      </c>
      <c r="E11" s="16">
        <v>481.34</v>
      </c>
      <c r="F11" s="15">
        <f t="shared" si="0"/>
        <v>80.75767998255121</v>
      </c>
    </row>
    <row r="12" spans="1:6" ht="85.5">
      <c r="A12" s="10">
        <v>804</v>
      </c>
      <c r="B12" s="25" t="s">
        <v>30</v>
      </c>
      <c r="C12" s="19" t="s">
        <v>9</v>
      </c>
      <c r="D12" s="16">
        <v>3880.392</v>
      </c>
      <c r="E12" s="16">
        <v>2199.957</v>
      </c>
      <c r="F12" s="15">
        <f t="shared" si="0"/>
        <v>56.69419481330752</v>
      </c>
    </row>
    <row r="13" spans="1:6" ht="71.25">
      <c r="A13" s="10">
        <v>804</v>
      </c>
      <c r="B13" s="25" t="s">
        <v>29</v>
      </c>
      <c r="C13" s="19" t="s">
        <v>10</v>
      </c>
      <c r="D13" s="16">
        <v>489.677</v>
      </c>
      <c r="E13" s="16">
        <v>368.021</v>
      </c>
      <c r="F13" s="15">
        <f t="shared" si="0"/>
        <v>75.15586805179741</v>
      </c>
    </row>
    <row r="14" spans="1:6" ht="115.5" customHeight="1">
      <c r="A14" s="10">
        <v>804</v>
      </c>
      <c r="B14" s="25" t="s">
        <v>46</v>
      </c>
      <c r="C14" s="28" t="s">
        <v>37</v>
      </c>
      <c r="D14" s="16">
        <v>616.63</v>
      </c>
      <c r="E14" s="16">
        <v>616.63</v>
      </c>
      <c r="F14" s="15">
        <f t="shared" si="0"/>
        <v>100</v>
      </c>
    </row>
    <row r="15" spans="1:6" ht="85.5">
      <c r="A15" s="10">
        <v>804</v>
      </c>
      <c r="B15" s="25" t="s">
        <v>43</v>
      </c>
      <c r="C15" s="18" t="s">
        <v>11</v>
      </c>
      <c r="D15" s="16">
        <v>316.5</v>
      </c>
      <c r="E15" s="16">
        <v>316.5</v>
      </c>
      <c r="F15" s="15">
        <f t="shared" si="0"/>
        <v>100</v>
      </c>
    </row>
    <row r="16" spans="1:6" ht="84.75" customHeight="1">
      <c r="A16" s="10">
        <v>804</v>
      </c>
      <c r="B16" s="25" t="s">
        <v>47</v>
      </c>
      <c r="C16" s="18" t="s">
        <v>51</v>
      </c>
      <c r="D16" s="16">
        <v>3500</v>
      </c>
      <c r="E16" s="16">
        <v>500</v>
      </c>
      <c r="F16" s="15">
        <f t="shared" si="0"/>
        <v>14.285714285714285</v>
      </c>
    </row>
    <row r="17" spans="1:6" ht="138" customHeight="1">
      <c r="A17" s="10">
        <v>804</v>
      </c>
      <c r="B17" s="25" t="s">
        <v>48</v>
      </c>
      <c r="C17" s="18" t="s">
        <v>52</v>
      </c>
      <c r="D17" s="16">
        <v>1402.6</v>
      </c>
      <c r="E17" s="16">
        <v>1402.6</v>
      </c>
      <c r="F17" s="15"/>
    </row>
    <row r="18" spans="1:6" ht="85.5">
      <c r="A18" s="10">
        <v>804</v>
      </c>
      <c r="B18" s="25" t="s">
        <v>49</v>
      </c>
      <c r="C18" s="30" t="s">
        <v>50</v>
      </c>
      <c r="D18" s="16">
        <v>345.5</v>
      </c>
      <c r="E18" s="16">
        <v>345.5</v>
      </c>
      <c r="F18" s="15"/>
    </row>
    <row r="19" spans="1:6" ht="85.5">
      <c r="A19" s="10">
        <v>804</v>
      </c>
      <c r="B19" s="25" t="s">
        <v>44</v>
      </c>
      <c r="C19" s="18" t="s">
        <v>45</v>
      </c>
      <c r="D19" s="16">
        <v>35.167</v>
      </c>
      <c r="E19" s="16">
        <v>35.167</v>
      </c>
      <c r="F19" s="15">
        <f t="shared" si="0"/>
        <v>100</v>
      </c>
    </row>
    <row r="20" spans="1:6" ht="147" customHeight="1">
      <c r="A20" s="10">
        <v>804</v>
      </c>
      <c r="B20" s="25" t="s">
        <v>28</v>
      </c>
      <c r="C20" s="23" t="s">
        <v>12</v>
      </c>
      <c r="D20" s="16">
        <v>4275</v>
      </c>
      <c r="E20" s="16">
        <v>3300</v>
      </c>
      <c r="F20" s="15">
        <f t="shared" si="0"/>
        <v>77.19298245614034</v>
      </c>
    </row>
    <row r="21" spans="1:6" ht="147" customHeight="1">
      <c r="A21" s="10">
        <v>804</v>
      </c>
      <c r="B21" s="25" t="s">
        <v>27</v>
      </c>
      <c r="C21" s="23" t="s">
        <v>13</v>
      </c>
      <c r="D21" s="16">
        <v>1815.684</v>
      </c>
      <c r="E21" s="16">
        <v>0</v>
      </c>
      <c r="F21" s="15">
        <f t="shared" si="0"/>
        <v>0</v>
      </c>
    </row>
    <row r="22" spans="1:6" ht="101.25" customHeight="1">
      <c r="A22" s="10">
        <v>804</v>
      </c>
      <c r="B22" s="25" t="s">
        <v>26</v>
      </c>
      <c r="C22" s="23" t="s">
        <v>35</v>
      </c>
      <c r="D22" s="16">
        <v>100</v>
      </c>
      <c r="E22" s="16">
        <v>100</v>
      </c>
      <c r="F22" s="15">
        <f t="shared" si="0"/>
        <v>100</v>
      </c>
    </row>
    <row r="23" spans="1:6" ht="128.25" customHeight="1">
      <c r="A23" s="10">
        <v>804</v>
      </c>
      <c r="B23" s="25" t="s">
        <v>36</v>
      </c>
      <c r="C23" s="23" t="s">
        <v>14</v>
      </c>
      <c r="D23" s="16">
        <v>37340.283</v>
      </c>
      <c r="E23" s="16">
        <v>35369.295</v>
      </c>
      <c r="F23" s="15">
        <f t="shared" si="0"/>
        <v>94.72155044995239</v>
      </c>
    </row>
    <row r="24" spans="1:6" ht="95.25" customHeight="1">
      <c r="A24" s="10">
        <v>804</v>
      </c>
      <c r="B24" s="25" t="s">
        <v>22</v>
      </c>
      <c r="C24" s="23" t="s">
        <v>15</v>
      </c>
      <c r="D24" s="16">
        <v>596.952</v>
      </c>
      <c r="E24" s="16">
        <v>225.979</v>
      </c>
      <c r="F24" s="15">
        <f t="shared" si="0"/>
        <v>37.855472466798</v>
      </c>
    </row>
    <row r="25" spans="1:6" ht="87.75" customHeight="1">
      <c r="A25" s="10">
        <v>804</v>
      </c>
      <c r="B25" s="25" t="s">
        <v>21</v>
      </c>
      <c r="C25" s="23" t="s">
        <v>16</v>
      </c>
      <c r="D25" s="16">
        <v>64</v>
      </c>
      <c r="E25" s="16">
        <v>64</v>
      </c>
      <c r="F25" s="15">
        <f t="shared" si="0"/>
        <v>100</v>
      </c>
    </row>
    <row r="26" spans="1:6" ht="143.25" customHeight="1">
      <c r="A26" s="10">
        <v>804</v>
      </c>
      <c r="B26" s="25" t="s">
        <v>25</v>
      </c>
      <c r="C26" s="23" t="s">
        <v>17</v>
      </c>
      <c r="D26" s="16">
        <v>551.8</v>
      </c>
      <c r="E26" s="16">
        <v>467.678</v>
      </c>
      <c r="F26" s="15">
        <f t="shared" si="0"/>
        <v>84.75498368974267</v>
      </c>
    </row>
    <row r="27" spans="1:6" ht="123" customHeight="1">
      <c r="A27" s="17">
        <v>804</v>
      </c>
      <c r="B27" s="29" t="s">
        <v>24</v>
      </c>
      <c r="C27" s="24" t="s">
        <v>18</v>
      </c>
      <c r="D27" s="16">
        <v>2500</v>
      </c>
      <c r="E27" s="16">
        <v>1250</v>
      </c>
      <c r="F27" s="15">
        <f t="shared" si="0"/>
        <v>50</v>
      </c>
    </row>
    <row r="28" spans="1:6" ht="42.75">
      <c r="A28" s="17">
        <v>804</v>
      </c>
      <c r="B28" s="29" t="s">
        <v>23</v>
      </c>
      <c r="C28" s="24" t="s">
        <v>19</v>
      </c>
      <c r="D28" s="16">
        <v>1321.707</v>
      </c>
      <c r="E28" s="16">
        <v>700</v>
      </c>
      <c r="F28" s="15">
        <f t="shared" si="0"/>
        <v>52.96181377567039</v>
      </c>
    </row>
    <row r="29" spans="1:6" ht="28.5">
      <c r="A29" s="17">
        <v>804</v>
      </c>
      <c r="B29" s="29" t="s">
        <v>39</v>
      </c>
      <c r="C29" s="24" t="s">
        <v>38</v>
      </c>
      <c r="D29" s="16">
        <v>1009.26</v>
      </c>
      <c r="E29" s="16">
        <v>1009.26</v>
      </c>
      <c r="F29" s="15">
        <f t="shared" si="0"/>
        <v>100</v>
      </c>
    </row>
    <row r="30" spans="1:6" ht="99.75">
      <c r="A30" s="17">
        <v>804</v>
      </c>
      <c r="B30" s="29" t="s">
        <v>53</v>
      </c>
      <c r="C30" s="24" t="s">
        <v>54</v>
      </c>
      <c r="D30" s="16">
        <v>672.934</v>
      </c>
      <c r="E30" s="16">
        <v>672.934</v>
      </c>
      <c r="F30" s="15">
        <f t="shared" si="0"/>
        <v>100</v>
      </c>
    </row>
    <row r="31" spans="1:6" ht="42.75">
      <c r="A31" s="17">
        <v>804</v>
      </c>
      <c r="B31" s="29" t="s">
        <v>41</v>
      </c>
      <c r="C31" s="24" t="s">
        <v>42</v>
      </c>
      <c r="D31" s="16">
        <v>11301.289</v>
      </c>
      <c r="E31" s="16">
        <v>11301.289</v>
      </c>
      <c r="F31" s="15">
        <f t="shared" si="0"/>
        <v>100</v>
      </c>
    </row>
    <row r="32" spans="1:6" ht="18.75">
      <c r="A32" s="10"/>
      <c r="B32" s="25" t="s">
        <v>3</v>
      </c>
      <c r="C32" s="9"/>
      <c r="D32" s="16">
        <f>D8+D9+D10+D11+D12+D13+D14+D15+D20+D21+D22+D23+D24+D25+D26+D27+D28+D29+D31+D19+D18+D17+D16+D30</f>
        <v>96904.81</v>
      </c>
      <c r="E32" s="16">
        <f>E8+E9+E10+E11+E12+E13+E14+E15+E16+E17+E18+E19+E20+E21+E22+E23+E24+E25+E26+E27+E28+E29+E30+E31</f>
        <v>78856.24499999998</v>
      </c>
      <c r="F32" s="15">
        <f>E32/D32*100</f>
        <v>81.37495445272529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2021-07-12T06:48:19Z</cp:lastPrinted>
  <dcterms:created xsi:type="dcterms:W3CDTF">2010-04-05T01:47:58Z</dcterms:created>
  <dcterms:modified xsi:type="dcterms:W3CDTF">2021-10-12T02:37:37Z</dcterms:modified>
  <cp:category/>
  <cp:version/>
  <cp:contentType/>
  <cp:contentStatus/>
</cp:coreProperties>
</file>